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17ACBEA4-BBB9-41AC-801A-2BCD3C9B076D}" xr6:coauthVersionLast="36" xr6:coauthVersionMax="47" xr10:uidLastSave="{00000000-0000-0000-0000-000000000000}"/>
  <bookViews>
    <workbookView xWindow="-110" yWindow="-110" windowWidth="19420" windowHeight="10420" activeTab="3" xr2:uid="{BB5DD4F0-7C96-42B5-A7F1-24BE7E0D23C2}"/>
  </bookViews>
  <sheets>
    <sheet name="Index" sheetId="4" r:id="rId1"/>
    <sheet name="CRCCOMPerfom" sheetId="1" r:id="rId2"/>
    <sheet name="CRCCOMFinancial" sheetId="2" r:id="rId3"/>
    <sheet name="CRCCOM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<sst xmlns="http://schemas.openxmlformats.org/spreadsheetml/2006/main" count="198" uniqueCount="137">
  <si>
    <t>Table 15.12 Commission for the Promotion and Protection of the Rights of Cultural, Religious and Linguistic Communities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</si>
  <si>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</si>
  <si>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</si>
  <si>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</si>
  <si>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</si>
  <si>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</si>
  <si>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</si>
  <si>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</si>
  <si>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</si>
  <si>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</si>
  <si>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</si>
  <si>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</si>
  <si>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</si>
  <si>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</si>
  <si>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</si>
  <si>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Research publication and policy development</t>
  </si>
  <si>
    <t>Public education and information</t>
  </si>
  <si>
    <t>Regional Operations</t>
  </si>
  <si>
    <t>Department: Traditional Affairs</t>
  </si>
  <si>
    <t>Table 15.13 Commission for the Promotion and Protection of the Rights of Cultural, Religious and Linguistic Communities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</si>
  <si>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</si>
  <si>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</si>
  <si>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</si>
  <si>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</si>
  <si>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</si>
  <si>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</si>
  <si>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</si>
  <si>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</si>
  <si>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Investigations and conflict resolution</t>
  </si>
  <si>
    <t>Total</t>
  </si>
  <si>
    <t>Table 15.14 Commission for the Promotion and Protection of the Rights of Cultural, Religious and Linguistic Communities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</si>
  <si>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</si>
  <si>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</si>
  <si>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</si>
  <si>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</si>
  <si>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</si>
  <si>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</si>
  <si>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</si>
  <si>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</si>
  <si>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</si>
  <si>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</si>
  <si>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</si>
  <si>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</si>
  <si>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Table 15.15 Commission for the Promotion and Protection of the Rights of Cultural, Religious and Linguistic Communities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</si>
  <si>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</si>
  <si>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</si>
  <si>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</si>
  <si>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</si>
  <si>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</si>
  <si>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</si>
  <si>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</si>
  <si>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</si>
  <si>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</si>
  <si>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the Promotion and Protection of the Rights of Cultural, Religious and Linguistic Communities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</si>
  <si>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</si>
  <si>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</si>
  <si>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</si>
  <si>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</si>
  <si>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</si>
  <si>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</si>
  <si>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</si>
  <si>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</si>
  <si>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</si>
  <si>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</si>
  <si>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</si>
  <si>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Commission for the Promotion and Protection of the Rights of Cultural, Religious and Linguistic Communities </t>
  </si>
  <si>
    <t>Percentage of complaints or requests handled per year</t>
  </si>
  <si>
    <t>Investigation and conflict resolution</t>
  </si>
  <si>
    <t>Outcome 15: Social cohesion and nation building</t>
  </si>
  <si>
    <t>86.4% (76/88)</t>
  </si>
  <si>
    <t>94.4%</t>
  </si>
  <si>
    <t>(118/125)</t>
  </si>
  <si>
    <t xml:space="preserve">88.5% </t>
  </si>
  <si>
    <t>(77/87)</t>
  </si>
  <si>
    <t>Number of research reports on cultural, religious and linguistic rights produced per year</t>
  </si>
  <si>
    <t>Number of engagements with communities on cultural, religious and linguistic rights per year</t>
  </si>
  <si>
    <t>Number of public awareness campaigns, capacity-building workshops, roadshows and exhibitions on cultural, religious and linguistic rights of communities conducted per year</t>
  </si>
  <si>
    <t>25.5</t>
  </si>
  <si>
    <t>27.5</t>
  </si>
  <si>
    <t>30.6</t>
  </si>
  <si>
    <t>27.0</t>
  </si>
  <si>
    <t>1.9%</t>
  </si>
  <si>
    <t>63.6%</t>
  </si>
  <si>
    <t>37.7</t>
  </si>
  <si>
    <t>39.1</t>
  </si>
  <si>
    <t>40.8</t>
  </si>
  <si>
    <t>14.8%</t>
  </si>
  <si>
    <t>71.5%</t>
  </si>
  <si>
    <t>2.3</t>
  </si>
  <si>
    <t>2.8</t>
  </si>
  <si>
    <t>2.7</t>
  </si>
  <si>
    <t>4.1</t>
  </si>
  <si>
    <t>20.8%</t>
  </si>
  <si>
    <t>6.7%</t>
  </si>
  <si>
    <t>2.4</t>
  </si>
  <si>
    <t>2.5</t>
  </si>
  <si>
    <t>-14.5%</t>
  </si>
  <si>
    <t>5.7%</t>
  </si>
  <si>
    <t>3.4</t>
  </si>
  <si>
    <t>3.1</t>
  </si>
  <si>
    <t>3.5</t>
  </si>
  <si>
    <t>13.5%</t>
  </si>
  <si>
    <t>7.1%</t>
  </si>
  <si>
    <t>3.7</t>
  </si>
  <si>
    <t>3.9</t>
  </si>
  <si>
    <t>3.3%</t>
  </si>
  <si>
    <t>7.2%</t>
  </si>
  <si>
    <t>3.8</t>
  </si>
  <si>
    <t>5.0</t>
  </si>
  <si>
    <t>14.1%</t>
  </si>
  <si>
    <t>9.8%</t>
  </si>
  <si>
    <t>5.7</t>
  </si>
  <si>
    <t>6.1</t>
  </si>
  <si>
    <t>6.4</t>
  </si>
  <si>
    <t>8.4%</t>
  </si>
  <si>
    <t>11.5%</t>
  </si>
  <si>
    <t>5.3</t>
  </si>
  <si>
    <t>5.8</t>
  </si>
  <si>
    <t>4.0</t>
  </si>
  <si>
    <t>7.1</t>
  </si>
  <si>
    <t>10.2%</t>
  </si>
  <si>
    <t>12.8%</t>
  </si>
  <si>
    <t>0.3</t>
  </si>
  <si>
    <t>-65.3%</t>
  </si>
  <si>
    <t>4.2%</t>
  </si>
  <si>
    <t>38.8</t>
  </si>
  <si>
    <t>43.2</t>
  </si>
  <si>
    <t>45.5</t>
  </si>
  <si>
    <t>46.6</t>
  </si>
  <si>
    <t>6.3%</t>
  </si>
  <si>
    <t>100.0%</t>
  </si>
  <si>
    <t>49.5</t>
  </si>
  <si>
    <t>51.5</t>
  </si>
  <si>
    <t>53.8</t>
  </si>
  <si>
    <t>4.9%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</si>
  <si>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</si>
  <si>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 xml:space="preserve">1. Rand million.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</si>
</sst>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sz val="7.5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19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0" fontId="8" fillId="0" borderId="20" xfId="6" applyFont="1" applyBorder="1" applyAlignment="1">
      <alignment horizontal="lef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2" xfId="6" applyNumberFormat="1" applyFont="1" applyBorder="1" applyAlignment="1">
      <alignment horizontal="right" vertical="top" wrapText="1"/>
    </xf>
    <xf numFmtId="167" fontId="12" fillId="0" borderId="22" xfId="6" applyNumberFormat="1" applyFont="1" applyBorder="1" applyAlignment="1">
      <alignment horizontal="right" vertical="top"/>
    </xf>
    <xf numFmtId="167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9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2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3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8" xfId="7" applyNumberFormat="1" applyFont="1" applyBorder="1" applyAlignment="1">
      <alignment horizontal="right" vertical="top"/>
    </xf>
    <xf numFmtId="167" fontId="12" fillId="0" borderId="22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7" fontId="12" fillId="0" borderId="24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8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2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2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3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2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5" fillId="0" borderId="0" xfId="10" applyFont="1" applyAlignment="1">
      <alignment horizontal="left" vertical="top"/>
    </xf>
    <xf numFmtId="170" fontId="12" fillId="0" borderId="23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2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2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3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170" fontId="12" fillId="0" borderId="28" xfId="7" applyNumberFormat="1" applyFont="1" applyBorder="1" applyAlignment="1">
      <alignment vertical="top" wrapText="1"/>
    </xf>
    <xf numFmtId="170" fontId="12" fillId="0" borderId="30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29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0" xfId="9" applyNumberFormat="1" applyFont="1" applyFill="1" applyBorder="1" applyAlignment="1" applyProtection="1">
      <alignment horizontal="right" vertical="top" wrapText="1"/>
    </xf>
    <xf numFmtId="168" fontId="12" fillId="5" borderId="28" xfId="9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6" fillId="0" borderId="0" xfId="10" applyNumberFormat="1" applyFont="1" applyAlignment="1">
      <alignment vertical="top"/>
    </xf>
    <xf numFmtId="0" fontId="17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11" xfId="0" applyFont="1" applyBorder="1" applyAlignment="1">
      <alignment horizontal="right" vertical="center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9" fillId="6" borderId="0" xfId="0" applyFont="1" applyFill="1" applyAlignment="1">
      <alignment horizontal="right" vertical="center" wrapText="1"/>
    </xf>
    <xf numFmtId="0" fontId="19" fillId="6" borderId="23" xfId="0" applyFont="1" applyFill="1" applyBorder="1" applyAlignment="1">
      <alignment horizontal="right" vertical="center" wrapText="1"/>
    </xf>
    <xf numFmtId="0" fontId="19" fillId="6" borderId="17" xfId="0" applyFont="1" applyFill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6" borderId="18" xfId="0" applyFont="1" applyFill="1" applyBorder="1" applyAlignment="1">
      <alignment horizontal="right" vertical="center" wrapText="1"/>
    </xf>
    <xf numFmtId="0" fontId="20" fillId="0" borderId="20" xfId="0" applyFont="1" applyBorder="1" applyAlignment="1">
      <alignment horizontal="right" vertical="center" wrapText="1"/>
    </xf>
    <xf numFmtId="0" fontId="20" fillId="6" borderId="21" xfId="0" applyFont="1" applyFill="1" applyBorder="1" applyAlignment="1">
      <alignment horizontal="right" vertical="center" wrapText="1"/>
    </xf>
    <xf numFmtId="0" fontId="20" fillId="6" borderId="20" xfId="0" applyFont="1" applyFill="1" applyBorder="1" applyAlignment="1">
      <alignment horizontal="right" vertical="center" wrapText="1"/>
    </xf>
    <xf numFmtId="0" fontId="11" fillId="0" borderId="31" xfId="6" applyFont="1" applyBorder="1" applyAlignment="1">
      <alignment horizontal="left" vertical="top" wrapText="1"/>
    </xf>
    <xf numFmtId="167" fontId="11" fillId="0" borderId="31" xfId="7" applyNumberFormat="1" applyFont="1" applyBorder="1" applyAlignment="1">
      <alignment horizontal="right" vertical="top"/>
    </xf>
    <xf numFmtId="167" fontId="11" fillId="0" borderId="33" xfId="7" applyNumberFormat="1" applyFont="1" applyBorder="1" applyAlignment="1">
      <alignment horizontal="right" vertical="top"/>
    </xf>
    <xf numFmtId="168" fontId="11" fillId="5" borderId="32" xfId="7" applyNumberFormat="1" applyFont="1" applyFill="1" applyBorder="1" applyAlignment="1">
      <alignment horizontal="right" vertical="top"/>
    </xf>
    <xf numFmtId="168" fontId="11" fillId="5" borderId="34" xfId="7" applyNumberFormat="1" applyFont="1" applyFill="1" applyBorder="1" applyAlignment="1">
      <alignment horizontal="right" vertical="top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22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2" fillId="0" borderId="14" xfId="0" applyFont="1" applyBorder="1" applyAlignment="1">
      <alignment vertical="center"/>
    </xf>
  </cellXfs>
  <cellStyles count="12">
    <cellStyle name="Hyperlink" xfId="11" builtinId="8"/>
    <cellStyle name="Normal" xfId="0" builtinId="0"/>
    <cellStyle name="Normal 10" xfId="10" xr:uid="{CE2D2AE5-D178-4354-B3E6-2287D4A455BE}"/>
    <cellStyle name="Normal 15" xfId="4" xr:uid="{135B7A6B-2BBA-480A-8FA1-85A92D893A95}"/>
    <cellStyle name="Normal_Book1 2" xfId="5" xr:uid="{B7EAE771-037A-4DC0-A191-E6FFB0457B63}"/>
    <cellStyle name="Normal_DBSA_PE30.2009N 2 2" xfId="6" xr:uid="{07476D8A-60AE-4C14-BCD6-DAAB4D395750}"/>
    <cellStyle name="Normal_DBSA_PE30.2009N 3 2" xfId="2" xr:uid="{AAA04FB8-996A-4822-9331-2074B5661CD8}"/>
    <cellStyle name="Normal_Link to db 2 2" xfId="7" xr:uid="{1C6F5A80-F064-441A-B1E5-A04DFB8BA106}"/>
    <cellStyle name="Normal_Link to db 3 2" xfId="3" xr:uid="{A5280830-CDFC-4E16-AD55-9AFDF8BF81E9}"/>
    <cellStyle name="Normal_Revenue Tables 2 2 2" xfId="8" xr:uid="{F63C5680-7A8E-49E0-9B73-F9A847D216AA}"/>
    <cellStyle name="Percent" xfId="1" builtinId="5"/>
    <cellStyle name="Percent 2 2 3" xfId="9" xr:uid="{11BB42E8-2155-4E77-9397-410DDB8F0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C677-C9A0-43EF-91A5-16DF5F9D771A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63</v>
      </c>
      <c r="B1" s="6" t="s">
        <v>64</v>
      </c>
    </row>
    <row r="2" spans="1:2" x14ac:dyDescent="0.35">
      <c r="A2" t="s">
        <v>65</v>
      </c>
      <c r="B2" s="141" t="s">
        <v>0</v>
      </c>
    </row>
    <row r="3" spans="1:2" x14ac:dyDescent="0.35">
      <c r="B3" s="141" t="s">
        <v>19</v>
      </c>
    </row>
    <row r="4" spans="1:2" x14ac:dyDescent="0.35">
      <c r="B4" s="141" t="s">
        <v>30</v>
      </c>
    </row>
    <row r="5" spans="1:2" x14ac:dyDescent="0.35">
      <c r="B5" s="141" t="s">
        <v>43</v>
      </c>
    </row>
  </sheetData>
  <hyperlinks>
    <hyperlink ref="B2" location="CRCCOMPerfom!B2" display="CRCCOMPerfom!B2" xr:uid="{BD379B9D-45A6-4A33-B068-31C0BF0C5A97}"/>
    <hyperlink ref="B3" location="CRCCOMFinancial!B2" display="CRCCOMFinancial!B2" xr:uid="{26067051-5342-4A51-841A-37506DE749CC}"/>
    <hyperlink ref="B4" location="CRCCOMFinancial!B12" display="CRCCOMFinancial!B12" xr:uid="{283FB192-3424-48B1-8A6E-360CFD013A4A}"/>
    <hyperlink ref="B5" location="CRCCOMPersonnel!B2" display="CRCCOMPersonnel!B2" xr:uid="{7864EED2-FE55-4DB7-B21B-309D8D2EFF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F555-04AD-4F65-89F3-AD4A8AB3FBF3}">
  <dimension ref="B1:AB10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166" t="s">
        <v>0</v>
      </c>
      <c r="C2" s="166"/>
      <c r="D2" s="166"/>
      <c r="E2" s="166"/>
      <c r="F2" s="166"/>
      <c r="G2" s="166"/>
      <c r="H2" s="166"/>
      <c r="I2" s="166"/>
      <c r="J2" s="166"/>
      <c r="K2" s="166"/>
    </row>
    <row r="3" spans="2:28" ht="22" x14ac:dyDescent="0.35">
      <c r="B3" s="1"/>
      <c r="C3" s="2"/>
      <c r="D3" s="3"/>
      <c r="E3" s="167" t="s">
        <v>1</v>
      </c>
      <c r="F3" s="168"/>
      <c r="G3" s="169"/>
      <c r="H3" s="4" t="s">
        <v>2</v>
      </c>
      <c r="I3" s="170" t="s">
        <v>3</v>
      </c>
      <c r="J3" s="171"/>
      <c r="K3" s="171"/>
    </row>
    <row r="4" spans="2:28" ht="22" x14ac:dyDescent="0.35">
      <c r="B4" s="142" t="s">
        <v>4</v>
      </c>
      <c r="C4" s="143" t="s">
        <v>5</v>
      </c>
      <c r="D4" s="143" t="s">
        <v>6</v>
      </c>
      <c r="E4" s="144" t="s">
        <v>7</v>
      </c>
      <c r="F4" s="144" t="s">
        <v>8</v>
      </c>
      <c r="G4" s="144" t="s">
        <v>9</v>
      </c>
      <c r="H4" s="144" t="s">
        <v>10</v>
      </c>
      <c r="I4" s="144" t="s">
        <v>11</v>
      </c>
      <c r="J4" s="144" t="s">
        <v>12</v>
      </c>
      <c r="K4" s="145" t="s">
        <v>13</v>
      </c>
    </row>
    <row r="5" spans="2:28" ht="14.5" customHeight="1" x14ac:dyDescent="0.35">
      <c r="B5" s="172" t="s">
        <v>66</v>
      </c>
      <c r="C5" s="173" t="s">
        <v>67</v>
      </c>
      <c r="D5" s="173" t="s">
        <v>68</v>
      </c>
      <c r="E5" s="174" t="s">
        <v>69</v>
      </c>
      <c r="F5" s="146" t="s">
        <v>70</v>
      </c>
      <c r="G5" s="146" t="s">
        <v>72</v>
      </c>
      <c r="H5" s="175">
        <v>0.8</v>
      </c>
      <c r="I5" s="175">
        <v>0.8</v>
      </c>
      <c r="J5" s="175">
        <v>0.8</v>
      </c>
      <c r="K5" s="176">
        <v>0.8</v>
      </c>
    </row>
    <row r="6" spans="2:28" x14ac:dyDescent="0.35">
      <c r="B6" s="172"/>
      <c r="C6" s="173"/>
      <c r="D6" s="173"/>
      <c r="E6" s="174"/>
      <c r="F6" s="146" t="s">
        <v>71</v>
      </c>
      <c r="G6" s="146" t="s">
        <v>73</v>
      </c>
      <c r="H6" s="175"/>
      <c r="I6" s="175"/>
      <c r="J6" s="175"/>
      <c r="K6" s="176"/>
    </row>
    <row r="7" spans="2:28" ht="28.5" x14ac:dyDescent="0.35">
      <c r="B7" s="147" t="s">
        <v>74</v>
      </c>
      <c r="C7" s="148" t="s">
        <v>15</v>
      </c>
      <c r="D7" s="173"/>
      <c r="E7" s="146">
        <v>4</v>
      </c>
      <c r="F7" s="146">
        <v>4</v>
      </c>
      <c r="G7" s="146">
        <v>4</v>
      </c>
      <c r="H7" s="146">
        <v>4</v>
      </c>
      <c r="I7" s="146">
        <v>4</v>
      </c>
      <c r="J7" s="146">
        <v>4</v>
      </c>
      <c r="K7" s="149">
        <v>4</v>
      </c>
    </row>
    <row r="8" spans="2:28" ht="38" x14ac:dyDescent="0.35">
      <c r="B8" s="147" t="s">
        <v>75</v>
      </c>
      <c r="C8" s="148" t="s">
        <v>16</v>
      </c>
      <c r="D8" s="173"/>
      <c r="E8" s="146">
        <v>25</v>
      </c>
      <c r="F8" s="146">
        <v>30</v>
      </c>
      <c r="G8" s="146">
        <v>30</v>
      </c>
      <c r="H8" s="146">
        <v>35</v>
      </c>
      <c r="I8" s="146">
        <v>40</v>
      </c>
      <c r="J8" s="146">
        <v>45</v>
      </c>
      <c r="K8" s="149">
        <v>50</v>
      </c>
    </row>
    <row r="9" spans="2:28" ht="57" x14ac:dyDescent="0.35">
      <c r="B9" s="147" t="s">
        <v>76</v>
      </c>
      <c r="C9" s="148" t="s">
        <v>16</v>
      </c>
      <c r="D9" s="173"/>
      <c r="E9" s="146">
        <v>25</v>
      </c>
      <c r="F9" s="146">
        <v>30</v>
      </c>
      <c r="G9" s="146">
        <v>30</v>
      </c>
      <c r="H9" s="146">
        <v>35</v>
      </c>
      <c r="I9" s="146">
        <v>60</v>
      </c>
      <c r="J9" s="146">
        <v>60</v>
      </c>
      <c r="K9" s="149">
        <v>60</v>
      </c>
    </row>
    <row r="10" spans="2:28" x14ac:dyDescent="0.35"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11">
    <mergeCell ref="B2:K2"/>
    <mergeCell ref="E3:G3"/>
    <mergeCell ref="I3:K3"/>
    <mergeCell ref="B5:B6"/>
    <mergeCell ref="C5:C6"/>
    <mergeCell ref="D5:D9"/>
    <mergeCell ref="E5:E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53F3-D81E-4BB0-A39B-7B22CEC1F41F}">
  <dimension ref="B1:M28"/>
  <sheetViews>
    <sheetView showGridLines="0" workbookViewId="0">
      <selection activeCell="G30" sqref="G3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177" t="s">
        <v>19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7</v>
      </c>
      <c r="D4" s="18" t="s">
        <v>8</v>
      </c>
      <c r="E4" s="18" t="s">
        <v>9</v>
      </c>
      <c r="F4" s="19" t="s">
        <v>10</v>
      </c>
      <c r="G4" s="178" t="s">
        <v>26</v>
      </c>
      <c r="H4" s="179"/>
      <c r="I4" s="18" t="s">
        <v>11</v>
      </c>
      <c r="J4" s="18" t="s">
        <v>12</v>
      </c>
      <c r="K4" s="18" t="s">
        <v>13</v>
      </c>
      <c r="L4" s="178" t="s">
        <v>27</v>
      </c>
      <c r="M4" s="180"/>
    </row>
    <row r="5" spans="2:13" x14ac:dyDescent="0.35">
      <c r="B5" s="20" t="s">
        <v>14</v>
      </c>
      <c r="C5" s="150" t="s">
        <v>77</v>
      </c>
      <c r="D5" s="150" t="s">
        <v>78</v>
      </c>
      <c r="E5" s="150" t="s">
        <v>79</v>
      </c>
      <c r="F5" s="155" t="s">
        <v>80</v>
      </c>
      <c r="G5" s="152" t="s">
        <v>81</v>
      </c>
      <c r="H5" s="152" t="s">
        <v>82</v>
      </c>
      <c r="I5" s="150" t="s">
        <v>83</v>
      </c>
      <c r="J5" s="150" t="s">
        <v>84</v>
      </c>
      <c r="K5" s="150" t="s">
        <v>85</v>
      </c>
      <c r="L5" s="152" t="s">
        <v>86</v>
      </c>
      <c r="M5" s="157" t="s">
        <v>87</v>
      </c>
    </row>
    <row r="6" spans="2:13" x14ac:dyDescent="0.35">
      <c r="B6" s="20" t="s">
        <v>28</v>
      </c>
      <c r="C6" s="150" t="s">
        <v>88</v>
      </c>
      <c r="D6" s="150" t="s">
        <v>89</v>
      </c>
      <c r="E6" s="150" t="s">
        <v>90</v>
      </c>
      <c r="F6" s="156" t="s">
        <v>91</v>
      </c>
      <c r="G6" s="153" t="s">
        <v>92</v>
      </c>
      <c r="H6" s="153" t="s">
        <v>93</v>
      </c>
      <c r="I6" s="150" t="s">
        <v>88</v>
      </c>
      <c r="J6" s="150" t="s">
        <v>94</v>
      </c>
      <c r="K6" s="150" t="s">
        <v>95</v>
      </c>
      <c r="L6" s="153" t="s">
        <v>96</v>
      </c>
      <c r="M6" s="151" t="s">
        <v>97</v>
      </c>
    </row>
    <row r="7" spans="2:13" x14ac:dyDescent="0.35">
      <c r="B7" s="20" t="s">
        <v>15</v>
      </c>
      <c r="C7" s="150" t="s">
        <v>94</v>
      </c>
      <c r="D7" s="150" t="s">
        <v>98</v>
      </c>
      <c r="E7" s="150" t="s">
        <v>99</v>
      </c>
      <c r="F7" s="156" t="s">
        <v>100</v>
      </c>
      <c r="G7" s="153" t="s">
        <v>101</v>
      </c>
      <c r="H7" s="153" t="s">
        <v>102</v>
      </c>
      <c r="I7" s="150" t="s">
        <v>100</v>
      </c>
      <c r="J7" s="150" t="s">
        <v>103</v>
      </c>
      <c r="K7" s="150" t="s">
        <v>104</v>
      </c>
      <c r="L7" s="153" t="s">
        <v>105</v>
      </c>
      <c r="M7" s="151" t="s">
        <v>106</v>
      </c>
    </row>
    <row r="8" spans="2:13" x14ac:dyDescent="0.35">
      <c r="B8" s="20" t="s">
        <v>16</v>
      </c>
      <c r="C8" s="150" t="s">
        <v>98</v>
      </c>
      <c r="D8" s="150" t="s">
        <v>107</v>
      </c>
      <c r="E8" s="150" t="s">
        <v>108</v>
      </c>
      <c r="F8" s="156" t="s">
        <v>108</v>
      </c>
      <c r="G8" s="153" t="s">
        <v>109</v>
      </c>
      <c r="H8" s="153" t="s">
        <v>110</v>
      </c>
      <c r="I8" s="150" t="s">
        <v>111</v>
      </c>
      <c r="J8" s="150" t="s">
        <v>112</v>
      </c>
      <c r="K8" s="150" t="s">
        <v>113</v>
      </c>
      <c r="L8" s="153" t="s">
        <v>114</v>
      </c>
      <c r="M8" s="151" t="s">
        <v>115</v>
      </c>
    </row>
    <row r="9" spans="2:13" x14ac:dyDescent="0.35">
      <c r="B9" s="20" t="s">
        <v>17</v>
      </c>
      <c r="C9" s="150" t="s">
        <v>116</v>
      </c>
      <c r="D9" s="150" t="s">
        <v>117</v>
      </c>
      <c r="E9" s="150" t="s">
        <v>118</v>
      </c>
      <c r="F9" s="156" t="s">
        <v>119</v>
      </c>
      <c r="G9" s="153" t="s">
        <v>120</v>
      </c>
      <c r="H9" s="153" t="s">
        <v>121</v>
      </c>
      <c r="I9" s="150" t="s">
        <v>122</v>
      </c>
      <c r="J9" s="150" t="s">
        <v>122</v>
      </c>
      <c r="K9" s="150" t="s">
        <v>122</v>
      </c>
      <c r="L9" s="153" t="s">
        <v>123</v>
      </c>
      <c r="M9" s="151" t="s">
        <v>124</v>
      </c>
    </row>
    <row r="10" spans="2:13" x14ac:dyDescent="0.35">
      <c r="B10" s="21" t="s">
        <v>29</v>
      </c>
      <c r="C10" s="158" t="s">
        <v>125</v>
      </c>
      <c r="D10" s="158" t="s">
        <v>126</v>
      </c>
      <c r="E10" s="158" t="s">
        <v>127</v>
      </c>
      <c r="F10" s="154" t="s">
        <v>128</v>
      </c>
      <c r="G10" s="159" t="s">
        <v>129</v>
      </c>
      <c r="H10" s="159" t="s">
        <v>130</v>
      </c>
      <c r="I10" s="158" t="s">
        <v>131</v>
      </c>
      <c r="J10" s="158" t="s">
        <v>132</v>
      </c>
      <c r="K10" s="158" t="s">
        <v>133</v>
      </c>
      <c r="L10" s="159" t="s">
        <v>134</v>
      </c>
      <c r="M10" s="160" t="s">
        <v>130</v>
      </c>
    </row>
    <row r="11" spans="2:13" x14ac:dyDescent="0.35">
      <c r="B11" s="22"/>
      <c r="C11" s="22"/>
      <c r="D11" s="22"/>
      <c r="E11" s="23"/>
      <c r="F11" s="23"/>
      <c r="G11" s="23"/>
      <c r="H11" s="23"/>
      <c r="I11" s="23"/>
      <c r="J11" s="23"/>
      <c r="K11" s="23"/>
      <c r="L11" s="23"/>
      <c r="M11" s="23"/>
    </row>
    <row r="12" spans="2:13" x14ac:dyDescent="0.35">
      <c r="B12" s="177" t="s">
        <v>30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</row>
    <row r="13" spans="2:13" ht="48.5" x14ac:dyDescent="0.35">
      <c r="B13" s="24" t="s">
        <v>31</v>
      </c>
      <c r="C13" s="25"/>
      <c r="D13" s="26" t="s">
        <v>20</v>
      </c>
      <c r="E13" s="27"/>
      <c r="F13" s="28" t="s">
        <v>21</v>
      </c>
      <c r="G13" s="29" t="s">
        <v>22</v>
      </c>
      <c r="H13" s="29" t="s">
        <v>23</v>
      </c>
      <c r="I13" s="30" t="s">
        <v>24</v>
      </c>
      <c r="J13" s="31"/>
      <c r="K13" s="32"/>
      <c r="L13" s="29" t="s">
        <v>22</v>
      </c>
      <c r="M13" s="33" t="s">
        <v>23</v>
      </c>
    </row>
    <row r="14" spans="2:13" x14ac:dyDescent="0.35">
      <c r="B14" s="34" t="s">
        <v>25</v>
      </c>
      <c r="C14" s="35" t="s">
        <v>7</v>
      </c>
      <c r="D14" s="35" t="s">
        <v>8</v>
      </c>
      <c r="E14" s="35" t="s">
        <v>9</v>
      </c>
      <c r="F14" s="36" t="s">
        <v>10</v>
      </c>
      <c r="G14" s="181" t="s">
        <v>26</v>
      </c>
      <c r="H14" s="182"/>
      <c r="I14" s="35" t="s">
        <v>11</v>
      </c>
      <c r="J14" s="35" t="s">
        <v>12</v>
      </c>
      <c r="K14" s="35" t="s">
        <v>13</v>
      </c>
      <c r="L14" s="181" t="s">
        <v>27</v>
      </c>
      <c r="M14" s="183"/>
    </row>
    <row r="15" spans="2:13" ht="15" customHeight="1" x14ac:dyDescent="0.35">
      <c r="B15" s="37" t="s">
        <v>32</v>
      </c>
      <c r="C15" s="38"/>
      <c r="D15" s="39"/>
      <c r="E15" s="39"/>
      <c r="F15" s="40"/>
      <c r="G15" s="41"/>
      <c r="H15" s="41"/>
      <c r="I15" s="39"/>
      <c r="J15" s="39"/>
      <c r="K15" s="42"/>
      <c r="L15" s="41"/>
      <c r="M15" s="43"/>
    </row>
    <row r="16" spans="2:13" x14ac:dyDescent="0.35">
      <c r="B16" s="37" t="s">
        <v>33</v>
      </c>
      <c r="C16" s="44">
        <v>0.374</v>
      </c>
      <c r="D16" s="44">
        <v>1.6279999999999999</v>
      </c>
      <c r="E16" s="44">
        <v>1.5620000000000001</v>
      </c>
      <c r="F16" s="45">
        <v>0.93500000000000005</v>
      </c>
      <c r="G16" s="46">
        <v>0.35699999999999998</v>
      </c>
      <c r="H16" s="46">
        <v>2.3E-2</v>
      </c>
      <c r="I16" s="44">
        <v>1.585</v>
      </c>
      <c r="J16" s="44">
        <v>1.617</v>
      </c>
      <c r="K16" s="44">
        <v>1.65</v>
      </c>
      <c r="L16" s="46">
        <v>0.20799999999999999</v>
      </c>
      <c r="M16" s="47">
        <v>2.9000000000000001E-2</v>
      </c>
    </row>
    <row r="17" spans="2:13" x14ac:dyDescent="0.35">
      <c r="B17" s="48" t="s">
        <v>34</v>
      </c>
      <c r="C17" s="49">
        <v>0.374</v>
      </c>
      <c r="D17" s="50">
        <v>1.6279999999999999</v>
      </c>
      <c r="E17" s="51">
        <v>1.5620000000000001</v>
      </c>
      <c r="F17" s="51">
        <v>0.93500000000000005</v>
      </c>
      <c r="G17" s="52">
        <v>0.35699999999999998</v>
      </c>
      <c r="H17" s="52">
        <v>2.3E-2</v>
      </c>
      <c r="I17" s="50">
        <v>1.585</v>
      </c>
      <c r="J17" s="50">
        <v>1.617</v>
      </c>
      <c r="K17" s="51">
        <v>1.65</v>
      </c>
      <c r="L17" s="52">
        <v>0.20799999999999999</v>
      </c>
      <c r="M17" s="52">
        <v>2.9000000000000001E-2</v>
      </c>
    </row>
    <row r="18" spans="2:13" x14ac:dyDescent="0.35">
      <c r="B18" s="53" t="s">
        <v>35</v>
      </c>
      <c r="C18" s="44">
        <v>46.031999999999996</v>
      </c>
      <c r="D18" s="44">
        <v>46.817999999999998</v>
      </c>
      <c r="E18" s="44">
        <v>46.997999999999998</v>
      </c>
      <c r="F18" s="54">
        <v>45.670999999999999</v>
      </c>
      <c r="G18" s="55">
        <v>-3.0000000000000001E-3</v>
      </c>
      <c r="H18" s="55">
        <v>0.97699999999999998</v>
      </c>
      <c r="I18" s="44">
        <v>47.716999999999999</v>
      </c>
      <c r="J18" s="44">
        <v>49.904000000000003</v>
      </c>
      <c r="K18" s="44">
        <v>52.161000000000001</v>
      </c>
      <c r="L18" s="55">
        <v>4.4999999999999998E-2</v>
      </c>
      <c r="M18" s="56">
        <v>0.97099999999999997</v>
      </c>
    </row>
    <row r="19" spans="2:13" x14ac:dyDescent="0.35">
      <c r="B19" s="57" t="s">
        <v>36</v>
      </c>
      <c r="C19" s="58">
        <v>46.405999999999999</v>
      </c>
      <c r="D19" s="58">
        <v>48.445999999999998</v>
      </c>
      <c r="E19" s="59">
        <v>48.559999999999995</v>
      </c>
      <c r="F19" s="59">
        <v>46.606000000000002</v>
      </c>
      <c r="G19" s="60">
        <v>1E-3</v>
      </c>
      <c r="H19" s="60">
        <v>1</v>
      </c>
      <c r="I19" s="58">
        <v>49.302</v>
      </c>
      <c r="J19" s="58">
        <v>51.521000000000001</v>
      </c>
      <c r="K19" s="59">
        <v>53.811</v>
      </c>
      <c r="L19" s="60">
        <v>4.9000000000000002E-2</v>
      </c>
      <c r="M19" s="61">
        <v>1</v>
      </c>
    </row>
    <row r="20" spans="2:13" x14ac:dyDescent="0.35">
      <c r="B20" s="37" t="s">
        <v>37</v>
      </c>
      <c r="C20" s="62"/>
      <c r="D20" s="62"/>
      <c r="E20" s="62"/>
      <c r="F20" s="63"/>
      <c r="G20" s="64"/>
      <c r="H20" s="64"/>
      <c r="I20" s="62"/>
      <c r="J20" s="62"/>
      <c r="K20" s="62"/>
      <c r="L20" s="64"/>
      <c r="M20" s="65"/>
    </row>
    <row r="21" spans="2:13" x14ac:dyDescent="0.35">
      <c r="B21" s="37" t="s">
        <v>38</v>
      </c>
      <c r="C21" s="44">
        <v>38.845999999999997</v>
      </c>
      <c r="D21" s="44">
        <v>43.244999999999997</v>
      </c>
      <c r="E21" s="44">
        <v>45.472999999999999</v>
      </c>
      <c r="F21" s="45">
        <v>46.605999999999995</v>
      </c>
      <c r="G21" s="66">
        <v>6.3E-2</v>
      </c>
      <c r="H21" s="66">
        <v>1</v>
      </c>
      <c r="I21" s="44">
        <v>49.302</v>
      </c>
      <c r="J21" s="44">
        <v>51.521000000000001</v>
      </c>
      <c r="K21" s="44">
        <v>53.811</v>
      </c>
      <c r="L21" s="66">
        <v>4.9000000000000002E-2</v>
      </c>
      <c r="M21" s="67">
        <v>1</v>
      </c>
    </row>
    <row r="22" spans="2:13" x14ac:dyDescent="0.35">
      <c r="B22" s="48" t="s">
        <v>39</v>
      </c>
      <c r="C22" s="68">
        <v>26.001999999999999</v>
      </c>
      <c r="D22" s="69">
        <v>25.928999999999998</v>
      </c>
      <c r="E22" s="70">
        <v>25.812999999999999</v>
      </c>
      <c r="F22" s="70">
        <v>33.012999999999998</v>
      </c>
      <c r="G22" s="71">
        <v>8.3000000000000004E-2</v>
      </c>
      <c r="H22" s="71">
        <v>0.63600000000000001</v>
      </c>
      <c r="I22" s="69">
        <v>32.347000000000001</v>
      </c>
      <c r="J22" s="69">
        <v>33.805999999999997</v>
      </c>
      <c r="K22" s="70">
        <v>35.332999999999998</v>
      </c>
      <c r="L22" s="71">
        <v>2.3E-2</v>
      </c>
      <c r="M22" s="71">
        <v>0.66900000000000004</v>
      </c>
    </row>
    <row r="23" spans="2:13" x14ac:dyDescent="0.35">
      <c r="B23" s="48" t="s">
        <v>40</v>
      </c>
      <c r="C23" s="72">
        <v>12.843999999999999</v>
      </c>
      <c r="D23" s="73">
        <v>17.315999999999999</v>
      </c>
      <c r="E23" s="74">
        <v>19.66</v>
      </c>
      <c r="F23" s="74">
        <v>13.593</v>
      </c>
      <c r="G23" s="75">
        <v>1.9E-2</v>
      </c>
      <c r="H23" s="75">
        <v>0.36399999999999999</v>
      </c>
      <c r="I23" s="73">
        <v>16.954999999999998</v>
      </c>
      <c r="J23" s="73">
        <v>17.715</v>
      </c>
      <c r="K23" s="74">
        <v>18.478000000000002</v>
      </c>
      <c r="L23" s="75">
        <v>0.108</v>
      </c>
      <c r="M23" s="75">
        <v>0.33100000000000002</v>
      </c>
    </row>
    <row r="24" spans="2:13" x14ac:dyDescent="0.35">
      <c r="B24" s="57" t="s">
        <v>41</v>
      </c>
      <c r="C24" s="76">
        <v>38.845999999999997</v>
      </c>
      <c r="D24" s="76">
        <v>43.244999999999997</v>
      </c>
      <c r="E24" s="77">
        <v>45.472999999999999</v>
      </c>
      <c r="F24" s="77">
        <v>46.605999999999995</v>
      </c>
      <c r="G24" s="60">
        <v>6.3E-2</v>
      </c>
      <c r="H24" s="60">
        <v>1</v>
      </c>
      <c r="I24" s="76">
        <v>49.302</v>
      </c>
      <c r="J24" s="76">
        <v>51.521000000000001</v>
      </c>
      <c r="K24" s="77">
        <v>53.811</v>
      </c>
      <c r="L24" s="60">
        <v>4.9000000000000002E-2</v>
      </c>
      <c r="M24" s="61">
        <v>1</v>
      </c>
    </row>
    <row r="25" spans="2:13" x14ac:dyDescent="0.35">
      <c r="B25" s="161" t="s">
        <v>42</v>
      </c>
      <c r="C25" s="162">
        <v>7.6</v>
      </c>
      <c r="D25" s="162">
        <v>5.2</v>
      </c>
      <c r="E25" s="163">
        <v>3.1</v>
      </c>
      <c r="F25" s="163">
        <v>0</v>
      </c>
      <c r="G25" s="164">
        <v>-1</v>
      </c>
      <c r="H25" s="164"/>
      <c r="I25" s="162">
        <v>0</v>
      </c>
      <c r="J25" s="162">
        <v>0</v>
      </c>
      <c r="K25" s="163">
        <v>0</v>
      </c>
      <c r="L25" s="164">
        <v>0</v>
      </c>
      <c r="M25" s="165"/>
    </row>
    <row r="26" spans="2:13" x14ac:dyDescent="0.35">
      <c r="B26" s="78"/>
      <c r="C26" s="79"/>
      <c r="D26" s="79"/>
      <c r="E26" s="80"/>
      <c r="F26" s="80"/>
      <c r="G26" s="80"/>
      <c r="H26" s="80"/>
      <c r="I26" s="80"/>
      <c r="J26" s="80"/>
      <c r="K26" s="81"/>
      <c r="L26" s="81"/>
      <c r="M26" s="81"/>
    </row>
    <row r="27" spans="2:13" x14ac:dyDescent="0.3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3"/>
      <c r="M27" s="84"/>
    </row>
    <row r="28" spans="2:13" x14ac:dyDescent="0.35">
      <c r="B28" s="85"/>
      <c r="C28" s="86"/>
      <c r="D28" s="44"/>
      <c r="E28" s="44"/>
      <c r="F28" s="87"/>
      <c r="G28" s="87"/>
      <c r="H28" s="87"/>
      <c r="I28" s="44"/>
      <c r="J28" s="88"/>
      <c r="K28" s="83"/>
      <c r="L28" s="83"/>
      <c r="M28" s="8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DDAE5-16A2-4E85-B149-A66C1B6FC48E}">
  <dimension ref="B1:U13"/>
  <sheetViews>
    <sheetView showGridLines="0" tabSelected="1" workbookViewId="0">
      <selection activeCell="G16" sqref="G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177" t="s">
        <v>43</v>
      </c>
      <c r="C2" s="184"/>
      <c r="D2" s="184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2:21" x14ac:dyDescent="0.35">
      <c r="B3" s="89"/>
      <c r="C3" s="185" t="s">
        <v>44</v>
      </c>
      <c r="D3" s="186"/>
      <c r="E3" s="90" t="s">
        <v>45</v>
      </c>
      <c r="F3" s="187" t="s">
        <v>135</v>
      </c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91"/>
      <c r="T3" s="188" t="s">
        <v>46</v>
      </c>
      <c r="U3" s="190" t="s">
        <v>47</v>
      </c>
    </row>
    <row r="4" spans="2:21" ht="47.5" x14ac:dyDescent="0.35">
      <c r="B4" s="92"/>
      <c r="C4" s="93" t="s">
        <v>48</v>
      </c>
      <c r="D4" s="94" t="s">
        <v>49</v>
      </c>
      <c r="E4" s="192" t="s">
        <v>50</v>
      </c>
      <c r="F4" s="193"/>
      <c r="G4" s="194"/>
      <c r="H4" s="192" t="s">
        <v>51</v>
      </c>
      <c r="I4" s="193"/>
      <c r="J4" s="194"/>
      <c r="K4" s="192" t="s">
        <v>52</v>
      </c>
      <c r="L4" s="193"/>
      <c r="M4" s="193"/>
      <c r="N4" s="193"/>
      <c r="O4" s="193"/>
      <c r="P4" s="193"/>
      <c r="Q4" s="193"/>
      <c r="R4" s="193"/>
      <c r="S4" s="194"/>
      <c r="T4" s="189"/>
      <c r="U4" s="191"/>
    </row>
    <row r="5" spans="2:21" x14ac:dyDescent="0.35">
      <c r="B5" s="95"/>
      <c r="C5" s="96"/>
      <c r="D5" s="97"/>
      <c r="E5" s="192" t="s">
        <v>9</v>
      </c>
      <c r="F5" s="193"/>
      <c r="G5" s="194"/>
      <c r="H5" s="192" t="s">
        <v>10</v>
      </c>
      <c r="I5" s="193"/>
      <c r="J5" s="194"/>
      <c r="K5" s="192" t="s">
        <v>11</v>
      </c>
      <c r="L5" s="193"/>
      <c r="M5" s="194"/>
      <c r="N5" s="192" t="s">
        <v>12</v>
      </c>
      <c r="O5" s="193"/>
      <c r="P5" s="194"/>
      <c r="Q5" s="192" t="s">
        <v>13</v>
      </c>
      <c r="R5" s="193"/>
      <c r="S5" s="194"/>
      <c r="T5" s="98" t="s">
        <v>27</v>
      </c>
      <c r="U5" s="99"/>
    </row>
    <row r="6" spans="2:21" ht="20" x14ac:dyDescent="0.35">
      <c r="B6" s="100" t="s">
        <v>53</v>
      </c>
      <c r="C6" s="101"/>
      <c r="D6" s="102"/>
      <c r="E6" s="103" t="s">
        <v>54</v>
      </c>
      <c r="F6" s="104" t="s">
        <v>55</v>
      </c>
      <c r="G6" s="105" t="s">
        <v>56</v>
      </c>
      <c r="H6" s="103" t="s">
        <v>54</v>
      </c>
      <c r="I6" s="104" t="s">
        <v>55</v>
      </c>
      <c r="J6" s="105" t="s">
        <v>56</v>
      </c>
      <c r="K6" s="103" t="s">
        <v>54</v>
      </c>
      <c r="L6" s="104" t="s">
        <v>55</v>
      </c>
      <c r="M6" s="105" t="s">
        <v>56</v>
      </c>
      <c r="N6" s="103" t="s">
        <v>54</v>
      </c>
      <c r="O6" s="104" t="s">
        <v>55</v>
      </c>
      <c r="P6" s="105" t="s">
        <v>56</v>
      </c>
      <c r="Q6" s="103" t="s">
        <v>54</v>
      </c>
      <c r="R6" s="104" t="s">
        <v>55</v>
      </c>
      <c r="S6" s="105" t="s">
        <v>56</v>
      </c>
      <c r="T6" s="106" t="s">
        <v>57</v>
      </c>
      <c r="U6" s="107"/>
    </row>
    <row r="7" spans="2:21" x14ac:dyDescent="0.35">
      <c r="B7" s="108" t="s">
        <v>58</v>
      </c>
      <c r="C7" s="109">
        <v>40</v>
      </c>
      <c r="D7" s="110">
        <v>40</v>
      </c>
      <c r="E7" s="111">
        <v>38</v>
      </c>
      <c r="F7" s="112">
        <v>25.813000000000002</v>
      </c>
      <c r="G7" s="113">
        <v>0.67928947368421055</v>
      </c>
      <c r="H7" s="111">
        <v>40</v>
      </c>
      <c r="I7" s="112">
        <v>33.012999999999998</v>
      </c>
      <c r="J7" s="113">
        <v>0.82532499999999998</v>
      </c>
      <c r="K7" s="111">
        <v>37</v>
      </c>
      <c r="L7" s="112">
        <v>32.347000000000008</v>
      </c>
      <c r="M7" s="113">
        <v>0.87424324324324343</v>
      </c>
      <c r="N7" s="111">
        <v>37</v>
      </c>
      <c r="O7" s="112">
        <v>33.805999999999997</v>
      </c>
      <c r="P7" s="113">
        <v>0.91367567567567565</v>
      </c>
      <c r="Q7" s="111">
        <v>37</v>
      </c>
      <c r="R7" s="112">
        <v>35.332999999999998</v>
      </c>
      <c r="S7" s="112">
        <v>0.95494594594594595</v>
      </c>
      <c r="T7" s="114">
        <v>-2.5652419812671079E-2</v>
      </c>
      <c r="U7" s="114">
        <v>1</v>
      </c>
    </row>
    <row r="8" spans="2:21" x14ac:dyDescent="0.35">
      <c r="B8" s="115" t="s">
        <v>59</v>
      </c>
      <c r="C8" s="116">
        <v>7</v>
      </c>
      <c r="D8" s="116">
        <v>7</v>
      </c>
      <c r="E8" s="117">
        <v>7</v>
      </c>
      <c r="F8" s="118">
        <v>1.361</v>
      </c>
      <c r="G8" s="119">
        <v>0.19442857142857142</v>
      </c>
      <c r="H8" s="117">
        <v>7</v>
      </c>
      <c r="I8" s="118">
        <v>1.7410000000000001</v>
      </c>
      <c r="J8" s="119">
        <v>0.24871428571428572</v>
      </c>
      <c r="K8" s="117">
        <v>6</v>
      </c>
      <c r="L8" s="118">
        <v>1.722</v>
      </c>
      <c r="M8" s="119">
        <v>0.28699999999999998</v>
      </c>
      <c r="N8" s="117">
        <v>6</v>
      </c>
      <c r="O8" s="118">
        <v>1.7989999999999999</v>
      </c>
      <c r="P8" s="119">
        <v>0.29983333333333334</v>
      </c>
      <c r="Q8" s="120">
        <v>6</v>
      </c>
      <c r="R8" s="118">
        <v>1.881</v>
      </c>
      <c r="S8" s="118">
        <v>0.3135</v>
      </c>
      <c r="T8" s="121">
        <v>-5.0085748407003527E-2</v>
      </c>
      <c r="U8" s="122">
        <v>0.16537162162162161</v>
      </c>
    </row>
    <row r="9" spans="2:21" x14ac:dyDescent="0.35">
      <c r="B9" s="115" t="s">
        <v>60</v>
      </c>
      <c r="C9" s="123">
        <v>24</v>
      </c>
      <c r="D9" s="123">
        <v>24</v>
      </c>
      <c r="E9" s="124">
        <v>23</v>
      </c>
      <c r="F9" s="125">
        <v>14.698</v>
      </c>
      <c r="G9" s="126">
        <v>0.6390434782608696</v>
      </c>
      <c r="H9" s="124">
        <v>24</v>
      </c>
      <c r="I9" s="125">
        <v>18.795999999999999</v>
      </c>
      <c r="J9" s="126">
        <v>0.78316666666666668</v>
      </c>
      <c r="K9" s="124">
        <v>23</v>
      </c>
      <c r="L9" s="125">
        <v>18.882000000000001</v>
      </c>
      <c r="M9" s="126">
        <v>0.82095652173913047</v>
      </c>
      <c r="N9" s="124">
        <v>23</v>
      </c>
      <c r="O9" s="125">
        <v>19.734000000000002</v>
      </c>
      <c r="P9" s="126">
        <v>0.8580000000000001</v>
      </c>
      <c r="Q9" s="127">
        <v>23</v>
      </c>
      <c r="R9" s="125">
        <v>20.622</v>
      </c>
      <c r="S9" s="125">
        <v>0.89660869565217394</v>
      </c>
      <c r="T9" s="128">
        <v>-1.4086383383213885E-2</v>
      </c>
      <c r="U9" s="129">
        <v>0.61621621621621614</v>
      </c>
    </row>
    <row r="10" spans="2:21" x14ac:dyDescent="0.35">
      <c r="B10" s="115" t="s">
        <v>61</v>
      </c>
      <c r="C10" s="123">
        <v>4</v>
      </c>
      <c r="D10" s="123">
        <v>4</v>
      </c>
      <c r="E10" s="124">
        <v>4</v>
      </c>
      <c r="F10" s="125">
        <v>3.0750000000000002</v>
      </c>
      <c r="G10" s="126">
        <v>0.76875000000000004</v>
      </c>
      <c r="H10" s="124">
        <v>4</v>
      </c>
      <c r="I10" s="125">
        <v>3.931</v>
      </c>
      <c r="J10" s="126">
        <v>0.98275000000000001</v>
      </c>
      <c r="K10" s="124">
        <v>3</v>
      </c>
      <c r="L10" s="125">
        <v>2.847</v>
      </c>
      <c r="M10" s="126">
        <v>0.94899999999999995</v>
      </c>
      <c r="N10" s="124">
        <v>3</v>
      </c>
      <c r="O10" s="125">
        <v>2.9769999999999999</v>
      </c>
      <c r="P10" s="126">
        <v>0.99233333333333329</v>
      </c>
      <c r="Q10" s="127">
        <v>3</v>
      </c>
      <c r="R10" s="125">
        <v>3.1120000000000001</v>
      </c>
      <c r="S10" s="125">
        <v>1.0373333333333334</v>
      </c>
      <c r="T10" s="128">
        <v>-9.1439703583930165E-2</v>
      </c>
      <c r="U10" s="129">
        <v>8.5810810810810809E-2</v>
      </c>
    </row>
    <row r="11" spans="2:21" x14ac:dyDescent="0.35">
      <c r="B11" s="115" t="s">
        <v>62</v>
      </c>
      <c r="C11" s="130">
        <v>5</v>
      </c>
      <c r="D11" s="130">
        <v>5</v>
      </c>
      <c r="E11" s="131">
        <v>4</v>
      </c>
      <c r="F11" s="132">
        <v>6.6790000000000003</v>
      </c>
      <c r="G11" s="133">
        <v>1.6697500000000001</v>
      </c>
      <c r="H11" s="131">
        <v>5</v>
      </c>
      <c r="I11" s="132">
        <v>8.5449999999999999</v>
      </c>
      <c r="J11" s="133">
        <v>1.7090000000000001</v>
      </c>
      <c r="K11" s="131">
        <v>5</v>
      </c>
      <c r="L11" s="132">
        <v>8.8960000000000008</v>
      </c>
      <c r="M11" s="133">
        <v>1.7792000000000001</v>
      </c>
      <c r="N11" s="131">
        <v>5</v>
      </c>
      <c r="O11" s="132">
        <v>9.2959999999999994</v>
      </c>
      <c r="P11" s="133">
        <v>1.8592</v>
      </c>
      <c r="Q11" s="134">
        <v>5</v>
      </c>
      <c r="R11" s="132">
        <v>9.718</v>
      </c>
      <c r="S11" s="132">
        <v>1.9436</v>
      </c>
      <c r="T11" s="135">
        <v>0</v>
      </c>
      <c r="U11" s="136">
        <v>0.13260135135135137</v>
      </c>
    </row>
    <row r="12" spans="2:21" ht="14.5" customHeight="1" x14ac:dyDescent="0.35">
      <c r="B12" s="195" t="s">
        <v>136</v>
      </c>
      <c r="C12" s="195"/>
      <c r="D12" s="137"/>
      <c r="E12" s="137"/>
      <c r="F12" s="137"/>
      <c r="G12" s="137"/>
      <c r="H12" s="137"/>
      <c r="I12" s="138"/>
      <c r="J12" s="138"/>
      <c r="K12" s="137"/>
      <c r="L12" s="138"/>
      <c r="M12" s="138"/>
      <c r="N12" s="137"/>
      <c r="O12" s="138"/>
      <c r="P12" s="138"/>
      <c r="Q12" s="137"/>
      <c r="R12" s="138"/>
      <c r="S12" s="138"/>
      <c r="T12" s="139"/>
      <c r="U12" s="139"/>
    </row>
    <row r="13" spans="2:21" x14ac:dyDescent="0.3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A81DBE-7A8B-4F75-9FF9-B153A8DABBF4}"/>
</file>

<file path=customXml/itemProps2.xml><?xml version="1.0" encoding="utf-8"?>
<ds:datastoreItem xmlns:ds="http://schemas.openxmlformats.org/officeDocument/2006/customXml" ds:itemID="{0D5C310A-D394-40F1-A5A7-5C5254379878}"/>
</file>

<file path=customXml/itemProps3.xml><?xml version="1.0" encoding="utf-8"?>
<ds:datastoreItem xmlns:ds="http://schemas.openxmlformats.org/officeDocument/2006/customXml" ds:itemID="{30CF7752-1E27-4195-8FB3-BD9C828CA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CRCCOMPerfom</vt:lpstr>
      <vt:lpstr>CRCCOMFinancial</vt:lpstr>
      <vt:lpstr>CRCCOMPersonnel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2025-02-16T16:08:06Z</dcterms:created>
  <dcterms:modified xsi:type="dcterms:W3CDTF">2025-02-18T09:45:56Z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